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H41"/>
  <c r="M41"/>
  <c r="AM41" s="1"/>
  <c r="N41"/>
  <c r="O41"/>
  <c r="R41"/>
  <c r="S41"/>
  <c r="T41"/>
  <c r="V41"/>
  <c r="W41"/>
  <c r="AD41"/>
  <c r="AE41"/>
  <c r="AG41"/>
  <c r="AH41"/>
  <c r="AJ41"/>
  <c r="AK41"/>
  <c r="AM6"/>
  <c r="AM8"/>
  <c r="AM9"/>
  <c r="AM11"/>
  <c r="AM14"/>
  <c r="AM15"/>
  <c r="AM16"/>
  <c r="AM17"/>
  <c r="AM20"/>
  <c r="AM21"/>
  <c r="AM22"/>
  <c r="AM24"/>
  <c r="AM25"/>
  <c r="AM30"/>
  <c r="AM32"/>
  <c r="AM33"/>
  <c r="AM35"/>
  <c r="AM36"/>
  <c r="AM37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<sst xmlns="http://schemas.openxmlformats.org/spreadsheetml/2006/main" count="151" uniqueCount="78">
  <si>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</si>
  <si>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</si>
  <si>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</si>
  <si>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</si>
  <si>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</si>
  <si>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</si>
  <si>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</si>
  <si>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</si>
  <si>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</si>
  <si>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</si>
  <si>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</si>
  <si>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</si>
  <si>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</si>
  <si>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</si>
  <si>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</si>
  <si>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</si>
  <si>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</si>
  <si>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</si>
  <si>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</si>
  <si>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</si>
  <si>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</si>
  <si>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</si>
  <si>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</si>
  <si>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</si>
  <si>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</si>
  <si>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</si>
  <si>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</si>
  <si>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</si>
  <si>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</si>
  <si>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</si>
  <si>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</si>
  <si>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</si>
  <si>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</si>
  <si>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</si>
  <si>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</si>
  <si>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</si>
  <si>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</si>
  <si>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</si>
  <si>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</si>
  <si>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</si>
  <si>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Transport Equipments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</si>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</sst>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>
        <v>2958.5</v>
      </c>
      <c r="I6" s="31"/>
      <c r="J6" s="31"/>
      <c r="K6" s="31"/>
      <c r="L6" s="31"/>
      <c r="M6" s="31"/>
      <c r="N6" s="31"/>
      <c r="O6" s="31">
        <v>1089.3</v>
      </c>
      <c r="P6" s="31"/>
      <c r="Q6" s="31"/>
      <c r="R6" s="31"/>
      <c r="S6" s="31">
        <v>320</v>
      </c>
      <c r="T6" s="31"/>
      <c r="U6" s="31"/>
      <c r="V6" s="31">
        <v>403.2</v>
      </c>
      <c r="W6" s="31"/>
      <c r="X6" s="31"/>
      <c r="Y6" s="31"/>
      <c r="Z6" s="31"/>
      <c r="AA6" s="31"/>
      <c r="AB6" s="31"/>
      <c r="AC6" s="31"/>
      <c r="AD6" s="31">
        <v>12856.800000000001</v>
      </c>
      <c r="AE6" s="31">
        <v>3026.7999999999993</v>
      </c>
      <c r="AF6" s="31"/>
      <c r="AG6" s="31">
        <v>3811</v>
      </c>
      <c r="AH6" s="31"/>
      <c r="AI6" s="31"/>
      <c r="AJ6" s="31">
        <v>147.6</v>
      </c>
      <c r="AK6" s="31">
        <v>350</v>
      </c>
      <c r="AL6" s="31"/>
      <c r="AM6" s="33">
        <f>SUM(D6:AL6)</f>
        <v>24963.200000000001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>
        <v>1768.8</v>
      </c>
      <c r="I8" s="31"/>
      <c r="J8" s="31"/>
      <c r="K8" s="31"/>
      <c r="L8" s="31"/>
      <c r="M8" s="31"/>
      <c r="N8" s="31">
        <v>5758.4000000000005</v>
      </c>
      <c r="O8" s="31">
        <v>14454.5</v>
      </c>
      <c r="P8" s="31"/>
      <c r="Q8" s="31"/>
      <c r="R8" s="31">
        <v>220</v>
      </c>
      <c r="S8" s="31">
        <v>2780.7000000000003</v>
      </c>
      <c r="T8" s="31">
        <v>472.6</v>
      </c>
      <c r="U8" s="31"/>
      <c r="V8" s="31"/>
      <c r="W8" s="31">
        <v>18192.899999999998</v>
      </c>
      <c r="X8" s="31"/>
      <c r="Y8" s="31"/>
      <c r="Z8" s="31"/>
      <c r="AA8" s="31"/>
      <c r="AB8" s="31"/>
      <c r="AC8" s="31"/>
      <c r="AD8" s="31">
        <v>7725</v>
      </c>
      <c r="AE8" s="31">
        <v>3944.2000000000003</v>
      </c>
      <c r="AF8" s="31"/>
      <c r="AG8" s="31">
        <v>27065.900000000012</v>
      </c>
      <c r="AH8" s="31">
        <v>2209.7000000000003</v>
      </c>
      <c r="AI8" s="31"/>
      <c r="AJ8" s="31"/>
      <c r="AK8" s="31">
        <v>15847.5</v>
      </c>
      <c r="AL8" s="31"/>
      <c r="AM8" s="33">
        <f>SUM(D8:AL8)</f>
        <v>100440.2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>
        <v>12242.5</v>
      </c>
      <c r="I9" s="31"/>
      <c r="J9" s="31"/>
      <c r="K9" s="31"/>
      <c r="L9" s="31"/>
      <c r="M9" s="31"/>
      <c r="N9" s="31"/>
      <c r="O9" s="31">
        <v>12710.8</v>
      </c>
      <c r="P9" s="31"/>
      <c r="Q9" s="31"/>
      <c r="R9" s="31"/>
      <c r="S9" s="31">
        <v>230</v>
      </c>
      <c r="T9" s="31"/>
      <c r="U9" s="31"/>
      <c r="V9" s="31">
        <v>945</v>
      </c>
      <c r="W9" s="31">
        <v>11852</v>
      </c>
      <c r="X9" s="31"/>
      <c r="Y9" s="31"/>
      <c r="Z9" s="31"/>
      <c r="AA9" s="31"/>
      <c r="AB9" s="31"/>
      <c r="AC9" s="31"/>
      <c r="AD9" s="31">
        <v>11172</v>
      </c>
      <c r="AE9" s="31"/>
      <c r="AF9" s="31"/>
      <c r="AG9" s="31">
        <v>1050.8</v>
      </c>
      <c r="AH9" s="31"/>
      <c r="AI9" s="31"/>
      <c r="AJ9" s="31">
        <v>150</v>
      </c>
      <c r="AK9" s="31">
        <v>6219.2000000000007</v>
      </c>
      <c r="AL9" s="31"/>
      <c r="AM9" s="33">
        <f>SUM(D9:AL9)</f>
        <v>56572.3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>
        <v>2116.8000000000002</v>
      </c>
      <c r="AE11" s="31"/>
      <c r="AF11" s="31"/>
      <c r="AG11" s="31"/>
      <c r="AH11" s="31"/>
      <c r="AI11" s="31"/>
      <c r="AJ11" s="31"/>
      <c r="AK11" s="31">
        <v>552</v>
      </c>
      <c r="AL11" s="31"/>
      <c r="AM11" s="33">
        <f>SUM(D11:AL11)</f>
        <v>2668.8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>
        <v>762.8</v>
      </c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>
        <v>1717</v>
      </c>
      <c r="AH14" s="31"/>
      <c r="AI14" s="31"/>
      <c r="AJ14" s="31"/>
      <c r="AK14" s="31"/>
      <c r="AL14" s="31"/>
      <c r="AM14" s="33">
        <f>SUM(D14:AL14)</f>
        <v>2479.8000000000002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>
        <v>105.8</v>
      </c>
      <c r="T15" s="31"/>
      <c r="U15" s="31"/>
      <c r="V15" s="31"/>
      <c r="W15" s="31">
        <v>5742.4</v>
      </c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>SUM(D15:AL15)</f>
        <v>5848.2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106</v>
      </c>
      <c r="O16" s="31">
        <v>14717.9</v>
      </c>
      <c r="P16" s="31"/>
      <c r="Q16" s="31"/>
      <c r="R16" s="31"/>
      <c r="S16" s="31">
        <v>4366.3</v>
      </c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>
        <v>1470</v>
      </c>
      <c r="AE16" s="31">
        <v>4002.1</v>
      </c>
      <c r="AF16" s="31"/>
      <c r="AG16" s="31">
        <v>11468.199999999995</v>
      </c>
      <c r="AH16" s="31"/>
      <c r="AI16" s="31"/>
      <c r="AJ16" s="31"/>
      <c r="AK16" s="31"/>
      <c r="AL16" s="31"/>
      <c r="AM16" s="33">
        <f>SUM(D16:AL16)</f>
        <v>36130.499999999993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>
        <v>13676.399999999998</v>
      </c>
      <c r="E17" s="31"/>
      <c r="F17" s="31"/>
      <c r="G17" s="31"/>
      <c r="H17" s="31"/>
      <c r="I17" s="31"/>
      <c r="J17" s="31"/>
      <c r="K17" s="31"/>
      <c r="L17" s="31"/>
      <c r="M17" s="31"/>
      <c r="N17" s="31">
        <v>28263.399999999998</v>
      </c>
      <c r="O17" s="31"/>
      <c r="P17" s="31"/>
      <c r="Q17" s="31"/>
      <c r="R17" s="31"/>
      <c r="S17" s="31"/>
      <c r="T17" s="31"/>
      <c r="U17" s="31"/>
      <c r="V17" s="31"/>
      <c r="W17" s="31">
        <v>1787.3</v>
      </c>
      <c r="X17" s="31"/>
      <c r="Y17" s="31"/>
      <c r="Z17" s="31"/>
      <c r="AA17" s="31"/>
      <c r="AB17" s="31"/>
      <c r="AC17" s="31"/>
      <c r="AD17" s="31"/>
      <c r="AE17" s="31"/>
      <c r="AF17" s="31"/>
      <c r="AG17" s="31">
        <v>57430.999999999993</v>
      </c>
      <c r="AH17" s="31"/>
      <c r="AI17" s="31"/>
      <c r="AJ17" s="31"/>
      <c r="AK17" s="31"/>
      <c r="AL17" s="31"/>
      <c r="AM17" s="33">
        <f>SUM(D17:AL17)</f>
        <v>101158.09999999999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>
        <v>122.6</v>
      </c>
      <c r="O20" s="31"/>
      <c r="P20" s="31"/>
      <c r="Q20" s="31"/>
      <c r="R20" s="31"/>
      <c r="S20" s="31"/>
      <c r="T20" s="31"/>
      <c r="U20" s="31"/>
      <c r="V20" s="31"/>
      <c r="W20" s="31">
        <v>6222.3000000000011</v>
      </c>
      <c r="X20" s="31"/>
      <c r="Y20" s="31"/>
      <c r="Z20" s="31"/>
      <c r="AA20" s="31"/>
      <c r="AB20" s="31"/>
      <c r="AC20" s="31"/>
      <c r="AD20" s="31">
        <v>705.6</v>
      </c>
      <c r="AE20" s="31"/>
      <c r="AF20" s="31"/>
      <c r="AG20" s="31">
        <v>134.9</v>
      </c>
      <c r="AH20" s="31"/>
      <c r="AI20" s="31"/>
      <c r="AJ20" s="31"/>
      <c r="AK20" s="31">
        <v>2281.2000000000003</v>
      </c>
      <c r="AL20" s="31"/>
      <c r="AM20" s="33">
        <f>SUM(D20:AL20)</f>
        <v>9466.6000000000022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>
        <v>3010.9999999999995</v>
      </c>
      <c r="I21" s="31"/>
      <c r="J21" s="31"/>
      <c r="K21" s="31"/>
      <c r="L21" s="31"/>
      <c r="M21" s="31"/>
      <c r="N21" s="31">
        <v>26915.599999999999</v>
      </c>
      <c r="O21" s="31">
        <v>38627.799999999996</v>
      </c>
      <c r="P21" s="31"/>
      <c r="Q21" s="31"/>
      <c r="R21" s="31"/>
      <c r="S21" s="31"/>
      <c r="T21" s="31"/>
      <c r="U21" s="31"/>
      <c r="V21" s="31">
        <v>302.39999999999998</v>
      </c>
      <c r="W21" s="31">
        <v>286003.89999999973</v>
      </c>
      <c r="X21" s="31"/>
      <c r="Y21" s="31"/>
      <c r="Z21" s="31"/>
      <c r="AA21" s="31"/>
      <c r="AB21" s="31"/>
      <c r="AC21" s="31"/>
      <c r="AD21" s="31">
        <v>19275</v>
      </c>
      <c r="AE21" s="31">
        <v>6320.5000000000009</v>
      </c>
      <c r="AF21" s="31"/>
      <c r="AG21" s="31">
        <v>1638</v>
      </c>
      <c r="AH21" s="31"/>
      <c r="AI21" s="31"/>
      <c r="AJ21" s="31">
        <v>150</v>
      </c>
      <c r="AK21" s="31">
        <v>5749.6</v>
      </c>
      <c r="AL21" s="31"/>
      <c r="AM21" s="33">
        <f>SUM(D21:AL21)</f>
        <v>387993.7999999997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>
        <v>2425.5</v>
      </c>
      <c r="O22" s="31"/>
      <c r="P22" s="31"/>
      <c r="Q22" s="31"/>
      <c r="R22" s="31"/>
      <c r="S22" s="31"/>
      <c r="T22" s="31"/>
      <c r="U22" s="31"/>
      <c r="V22" s="31"/>
      <c r="W22" s="31">
        <v>817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f>SUM(D22:AL22)</f>
        <v>3242.5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>
        <v>4423.4000000000005</v>
      </c>
      <c r="P24" s="31"/>
      <c r="Q24" s="31"/>
      <c r="R24" s="31"/>
      <c r="S24" s="31">
        <v>2969.2000000000003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>
        <v>2881.2000000000003</v>
      </c>
      <c r="AE24" s="31">
        <v>3396.6999999999994</v>
      </c>
      <c r="AF24" s="31"/>
      <c r="AG24" s="31">
        <v>921.9</v>
      </c>
      <c r="AH24" s="31"/>
      <c r="AI24" s="31"/>
      <c r="AJ24" s="31">
        <v>300</v>
      </c>
      <c r="AK24" s="31"/>
      <c r="AL24" s="31"/>
      <c r="AM24" s="33">
        <f>SUM(D24:AL24)</f>
        <v>14892.4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>
        <v>11514.2</v>
      </c>
      <c r="I25" s="31"/>
      <c r="J25" s="31"/>
      <c r="K25" s="31"/>
      <c r="L25" s="31"/>
      <c r="M25" s="31">
        <v>18972.199999999997</v>
      </c>
      <c r="N25" s="31">
        <v>160</v>
      </c>
      <c r="O25" s="31">
        <v>16936.999999999996</v>
      </c>
      <c r="P25" s="31"/>
      <c r="Q25" s="31"/>
      <c r="R25" s="31"/>
      <c r="S25" s="31">
        <v>73379.600000000035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>
        <v>23111.200000000001</v>
      </c>
      <c r="AE25" s="31">
        <v>1232</v>
      </c>
      <c r="AF25" s="31"/>
      <c r="AG25" s="31">
        <v>2817.9</v>
      </c>
      <c r="AH25" s="31"/>
      <c r="AI25" s="31"/>
      <c r="AJ25" s="31"/>
      <c r="AK25" s="31"/>
      <c r="AL25" s="31"/>
      <c r="AM25" s="33">
        <f>SUM(D25:AL25)</f>
        <v>148124.10000000003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>
        <v>1646.4</v>
      </c>
      <c r="AE30" s="31"/>
      <c r="AF30" s="31"/>
      <c r="AG30" s="31"/>
      <c r="AH30" s="31"/>
      <c r="AI30" s="31"/>
      <c r="AJ30" s="31"/>
      <c r="AK30" s="31">
        <v>1929</v>
      </c>
      <c r="AL30" s="31"/>
      <c r="AM30" s="33">
        <f>SUM(D30:AL30)</f>
        <v>3575.4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>
        <v>170</v>
      </c>
      <c r="E32" s="31"/>
      <c r="F32" s="31"/>
      <c r="G32" s="31"/>
      <c r="H32" s="31"/>
      <c r="I32" s="31"/>
      <c r="J32" s="31"/>
      <c r="K32" s="31"/>
      <c r="L32" s="31"/>
      <c r="M32" s="31"/>
      <c r="N32" s="31">
        <v>125</v>
      </c>
      <c r="O32" s="31"/>
      <c r="P32" s="31"/>
      <c r="Q32" s="31"/>
      <c r="R32" s="31"/>
      <c r="S32" s="31"/>
      <c r="T32" s="31"/>
      <c r="U32" s="31"/>
      <c r="V32" s="31"/>
      <c r="W32" s="31">
        <v>462.5</v>
      </c>
      <c r="X32" s="31"/>
      <c r="Y32" s="31"/>
      <c r="Z32" s="31"/>
      <c r="AA32" s="31"/>
      <c r="AB32" s="31"/>
      <c r="AC32" s="31"/>
      <c r="AD32" s="31"/>
      <c r="AE32" s="31"/>
      <c r="AF32" s="31"/>
      <c r="AG32" s="31">
        <v>14844.5</v>
      </c>
      <c r="AH32" s="31"/>
      <c r="AI32" s="31"/>
      <c r="AJ32" s="31"/>
      <c r="AK32" s="31"/>
      <c r="AL32" s="31"/>
      <c r="AM32" s="33">
        <f>SUM(D32:AL32)</f>
        <v>15602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>
        <v>7574.4000000000005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>
        <v>17791.499999999982</v>
      </c>
      <c r="AH33" s="31"/>
      <c r="AI33" s="31"/>
      <c r="AJ33" s="31"/>
      <c r="AK33" s="31"/>
      <c r="AL33" s="31"/>
      <c r="AM33" s="33">
        <f>SUM(D33:AL33)</f>
        <v>25365.899999999983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>
        <v>7015.0999999999995</v>
      </c>
      <c r="I35" s="31"/>
      <c r="J35" s="31"/>
      <c r="K35" s="31"/>
      <c r="L35" s="31"/>
      <c r="M35" s="31"/>
      <c r="N35" s="31">
        <v>165.4</v>
      </c>
      <c r="O35" s="31">
        <v>15243.800000000001</v>
      </c>
      <c r="P35" s="31"/>
      <c r="Q35" s="31"/>
      <c r="R35" s="31"/>
      <c r="S35" s="31">
        <v>460</v>
      </c>
      <c r="T35" s="31"/>
      <c r="U35" s="31"/>
      <c r="V35" s="31">
        <v>504</v>
      </c>
      <c r="W35" s="31"/>
      <c r="X35" s="31"/>
      <c r="Y35" s="31"/>
      <c r="Z35" s="31"/>
      <c r="AA35" s="31"/>
      <c r="AB35" s="31"/>
      <c r="AC35" s="31"/>
      <c r="AD35" s="31">
        <v>9195</v>
      </c>
      <c r="AE35" s="31">
        <v>2124.6999999999998</v>
      </c>
      <c r="AF35" s="31"/>
      <c r="AG35" s="31"/>
      <c r="AH35" s="31"/>
      <c r="AI35" s="31"/>
      <c r="AJ35" s="31">
        <v>450</v>
      </c>
      <c r="AK35" s="31">
        <v>1854.9</v>
      </c>
      <c r="AL35" s="31"/>
      <c r="AM35" s="33">
        <f>SUM(D35:AL35)</f>
        <v>37012.9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>
        <v>11937.6</v>
      </c>
      <c r="I36" s="32"/>
      <c r="J36" s="32"/>
      <c r="K36" s="32"/>
      <c r="L36" s="32"/>
      <c r="M36" s="32"/>
      <c r="N36" s="32">
        <v>906.4</v>
      </c>
      <c r="O36" s="32">
        <v>4396.8999999999996</v>
      </c>
      <c r="P36" s="32"/>
      <c r="Q36" s="32"/>
      <c r="R36" s="32"/>
      <c r="S36" s="32"/>
      <c r="T36" s="32"/>
      <c r="U36" s="32"/>
      <c r="V36" s="32">
        <v>352.8</v>
      </c>
      <c r="W36" s="32"/>
      <c r="X36" s="32"/>
      <c r="Y36" s="32"/>
      <c r="Z36" s="32"/>
      <c r="AA36" s="32"/>
      <c r="AB36" s="32"/>
      <c r="AC36" s="32"/>
      <c r="AD36" s="32">
        <v>15103.199999999999</v>
      </c>
      <c r="AE36" s="32"/>
      <c r="AF36" s="32"/>
      <c r="AG36" s="32">
        <v>1147.2</v>
      </c>
      <c r="AH36" s="32"/>
      <c r="AI36" s="32"/>
      <c r="AJ36" s="32">
        <v>240</v>
      </c>
      <c r="AK36" s="32">
        <v>3380</v>
      </c>
      <c r="AL36" s="32"/>
      <c r="AM36" s="33">
        <f>SUM(D36:AL36)</f>
        <v>37464.1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>
        <v>1196</v>
      </c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>
        <v>157.6</v>
      </c>
      <c r="AI37" s="32"/>
      <c r="AJ37" s="32"/>
      <c r="AK37" s="32">
        <v>50.6</v>
      </c>
      <c r="AL37" s="32"/>
      <c r="AM37" s="33">
        <f>SUM(D37:AL37)</f>
        <v>1404.1999999999998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>
        <v>1487.5</v>
      </c>
      <c r="E38" s="32"/>
      <c r="F38" s="32">
        <v>500</v>
      </c>
      <c r="G38" s="32"/>
      <c r="H38" s="32">
        <v>591.20000000000005</v>
      </c>
      <c r="I38" s="32"/>
      <c r="J38" s="32"/>
      <c r="K38" s="32"/>
      <c r="L38" s="32"/>
      <c r="M38" s="32"/>
      <c r="N38" s="32"/>
      <c r="O38" s="32">
        <v>2421.3999999999996</v>
      </c>
      <c r="P38" s="32"/>
      <c r="Q38" s="32"/>
      <c r="R38" s="32"/>
      <c r="S38" s="32">
        <v>1610</v>
      </c>
      <c r="T38" s="32"/>
      <c r="U38" s="32"/>
      <c r="V38" s="32">
        <v>2167.1999999999998</v>
      </c>
      <c r="W38" s="32">
        <v>108</v>
      </c>
      <c r="X38" s="32"/>
      <c r="Y38" s="32"/>
      <c r="Z38" s="32"/>
      <c r="AA38" s="32"/>
      <c r="AB38" s="32"/>
      <c r="AC38" s="32"/>
      <c r="AD38" s="32">
        <v>9349.2000000000007</v>
      </c>
      <c r="AE38" s="32"/>
      <c r="AF38" s="32"/>
      <c r="AG38" s="32">
        <v>2938.9</v>
      </c>
      <c r="AH38" s="32"/>
      <c r="AI38" s="32"/>
      <c r="AJ38" s="32"/>
      <c r="AK38" s="32"/>
      <c r="AL38" s="32"/>
      <c r="AM38" s="33">
        <f>SUM(D38:AL38)</f>
        <v>21173.4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2580</v>
      </c>
      <c r="O40" s="32">
        <v>8473.4</v>
      </c>
      <c r="P40" s="32"/>
      <c r="Q40" s="32"/>
      <c r="R40" s="32"/>
      <c r="S40" s="32">
        <v>690</v>
      </c>
      <c r="T40" s="32"/>
      <c r="U40" s="32"/>
      <c r="V40" s="32">
        <v>248</v>
      </c>
      <c r="W40" s="32">
        <v>7159.9000000000015</v>
      </c>
      <c r="X40" s="32"/>
      <c r="Y40" s="32"/>
      <c r="Z40" s="32"/>
      <c r="AA40" s="32"/>
      <c r="AB40" s="32"/>
      <c r="AC40" s="32"/>
      <c r="AD40" s="32">
        <v>6630</v>
      </c>
      <c r="AE40" s="32"/>
      <c r="AF40" s="32"/>
      <c r="AG40" s="32">
        <v>1822.9</v>
      </c>
      <c r="AH40" s="32"/>
      <c r="AI40" s="32"/>
      <c r="AJ40" s="32"/>
      <c r="AK40" s="32">
        <v>7091.4</v>
      </c>
      <c r="AL40" s="32"/>
      <c r="AM40" s="33">
        <f>SUM(D40:AL40)</f>
        <v>34695.600000000006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15333.899999999998</v>
      </c>
      <c r="E41" s="34">
        <v>0</v>
      </c>
      <c r="F41" s="34">
        <f>SUM(F6:F40)</f>
        <v>500</v>
      </c>
      <c r="G41" s="34">
        <v>0</v>
      </c>
      <c r="H41" s="34">
        <f>SUM(H6:H40)</f>
        <v>51038.899999999994</v>
      </c>
      <c r="I41" s="34">
        <v>0</v>
      </c>
      <c r="J41" s="34">
        <v>0</v>
      </c>
      <c r="K41" s="34">
        <v>0</v>
      </c>
      <c r="L41" s="34">
        <v>0</v>
      </c>
      <c r="M41" s="34">
        <f>SUM(M6:M40)</f>
        <v>18972.199999999997</v>
      </c>
      <c r="N41" s="34">
        <f>SUM(N6:N40)</f>
        <v>68291.099999999991</v>
      </c>
      <c r="O41" s="34">
        <f>SUM(O6:O40)</f>
        <v>134692.19999999998</v>
      </c>
      <c r="P41" s="34">
        <v>0</v>
      </c>
      <c r="Q41" s="34">
        <v>0</v>
      </c>
      <c r="R41" s="34">
        <f>SUM(R6:R40)</f>
        <v>220</v>
      </c>
      <c r="S41" s="34">
        <f>SUM(S6:S40)</f>
        <v>94486.000000000029</v>
      </c>
      <c r="T41" s="34">
        <f>SUM(T6:T40)</f>
        <v>472.6</v>
      </c>
      <c r="U41" s="34">
        <v>0</v>
      </c>
      <c r="V41" s="34">
        <f>SUM(V6:V40)</f>
        <v>4922.6000000000004</v>
      </c>
      <c r="W41" s="34">
        <f>SUM(W6:W40)</f>
        <v>338348.19999999978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f>SUM(AD6:AD40)</f>
        <v>123237.4</v>
      </c>
      <c r="AE41" s="34">
        <f>SUM(AE6:AE40)</f>
        <v>24047.000000000004</v>
      </c>
      <c r="AF41" s="34">
        <v>0</v>
      </c>
      <c r="AG41" s="34">
        <f>SUM(AG6:AG40)</f>
        <v>146601.59999999995</v>
      </c>
      <c r="AH41" s="34">
        <f>SUM(AH6:AH40)</f>
        <v>2367.3000000000002</v>
      </c>
      <c r="AI41" s="34">
        <v>0</v>
      </c>
      <c r="AJ41" s="34">
        <f>SUM(AJ6:AJ40)</f>
        <v>1437.6</v>
      </c>
      <c r="AK41" s="34">
        <f>SUM(AK6:AK40)</f>
        <v>45305.4</v>
      </c>
      <c r="AL41" s="34">
        <v>0</v>
      </c>
      <c r="AM41" s="34">
        <f>SUM(D41:AL41)</f>
        <v>1070273.9999999998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2021-09-29T10:32:03Z</dcterms:modified>
</cp:coreProperties>
</file>